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<sst xmlns="http://schemas.openxmlformats.org/spreadsheetml/2006/main" count="85" uniqueCount="80">
  <si>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 xml:space="preserve">                            TEPATITLAN DE MORELOS, JALISCO/ CALENDARIO DE INGRESOS BASE MENSUAL DEL EJERCICIO FISCAL 2021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</si>
  <si>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</si>
  <si>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</si>
  <si>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</si>
  <si>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</si>
  <si>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</si>
  <si>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</si>
  <si>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</si>
  <si>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</si>
  <si>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>Total</t>
  </si>
  <si>
    <t>impuestos</t>
  </si>
  <si>
    <t>Impuesto Sobre Ingresos</t>
  </si>
  <si>
    <t>Impuestos Sobre Patrimonio</t>
  </si>
  <si>
    <t xml:space="preserve">Impuesto Sobre Producción, el Consumo y las Transacciones </t>
  </si>
  <si>
    <t>Impuesto al Comercio Exterior.</t>
  </si>
  <si>
    <t>Impuesto Sobre Nomina y Asimilable.</t>
  </si>
  <si>
    <t>Impuesto Ecológicos</t>
  </si>
  <si>
    <t>Accesorios de Impuesto</t>
  </si>
  <si>
    <t>Otros Impuestos.</t>
  </si>
  <si>
    <t>Impuestos no Comprendidos en la Ley de Ingresos Vigente,causados en Ejercicios Fiscales Anteriores Pendientes de Liquidación o Pago.</t>
  </si>
  <si>
    <t>Cuotas y Aportaciones de Seguridad Social.</t>
  </si>
  <si>
    <t>Aportación Para Fondos de Vivienda.</t>
  </si>
  <si>
    <t>Cuotas para Seguridad Social</t>
  </si>
  <si>
    <t>Cuotas de Ahorro para el Retiro.</t>
  </si>
  <si>
    <t xml:space="preserve">Otras Cuotas y Aportaciones para la Seguridad Social. </t>
  </si>
  <si>
    <t>Accesorios de Cuotas y Aportaciones Seguridad Social.</t>
  </si>
  <si>
    <t>Contribuciones de Mejoras</t>
  </si>
  <si>
    <t>Contribuciones de Mejoras de Obras Públicas.</t>
  </si>
  <si>
    <t>Contribuciones de Mejoras no comprendidas en la Ley de ingreso Vigente, Caudados en Ejercicios Fiscales Anteriores Pendientes de Liquidación de pago</t>
  </si>
  <si>
    <t>Derechos</t>
  </si>
  <si>
    <t xml:space="preserve">Derechos por el Uso, Goce, Aprovechamiento o Explotación de </t>
  </si>
  <si>
    <t>Bienes de Dominio Público.</t>
  </si>
  <si>
    <t>Derechos a los Hidrocarburos (Derogado)</t>
  </si>
  <si>
    <t>Derechos por Prestación de Servicios</t>
  </si>
  <si>
    <t>Otros Derechos.</t>
  </si>
  <si>
    <t>Accesorios de Derechos</t>
  </si>
  <si>
    <t xml:space="preserve">Derechos no Comprendidos en la Ley  de Ingresos Vigente, causados en Ejercicios Fiscales Anteriores Pendientes de pago </t>
  </si>
  <si>
    <t>Productos</t>
  </si>
  <si>
    <t>Productos de Capital (Derogado)</t>
  </si>
  <si>
    <t>Productos no comprendidos en la Ley de Ingresos Vigente, Causados en Ejercicios Fiscales Anteriores Pendientes de pago</t>
  </si>
  <si>
    <t>Aprovechamientos</t>
  </si>
  <si>
    <t xml:space="preserve">Aprovechamientos </t>
  </si>
  <si>
    <t>Aprovechamientos Patrimoniales</t>
  </si>
  <si>
    <t>Accesorios y Aprovechamientos</t>
  </si>
  <si>
    <t xml:space="preserve">Aprovechamientos no comprendidos en la Ley de Ingresos Vigente, causados en Ejercicios Fiscales Anteriores Pendientes de pago </t>
  </si>
  <si>
    <t>Ingresos por Venta de Bienes, Prestación de Servicios y otros ingresos</t>
  </si>
  <si>
    <t xml:space="preserve">Ingresos por Venta de Bienes, Prestación de Servicios de Instituciones Publicas de Seguridad Social </t>
  </si>
  <si>
    <t xml:space="preserve">Ingresos por Venta de Bienes, Prestación de Servicios de Empresas Productivas del Estado  Instituciones Publicas de Seguridad Social </t>
  </si>
  <si>
    <t>Ingresos por Venta de Bienes y Prestación de Servicios Entidades Paraestatales y Fideicomisos No Empresariales y No de Financieros</t>
  </si>
  <si>
    <t>Ingresos por Venta de Bienes y Prestación de Servicios de Entidades Paraestatales y Empresariales  No Financieras c Participación Estatal Mayoritaria</t>
  </si>
  <si>
    <t>Ingresos por Venta de Bienes y Prestación de Servicios Entidades Paraestatales y Empresariales Financieras Monetarias en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</si>
  <si>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</si>
  <si>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de los Poderes Legislativo y Judicial, y de los Organos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</si>
  <si>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</si>
  <si>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</si>
  <si>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</si>
  <si>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</si>
  <si>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</si>
  <si>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</si>
  <si>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</si>
  <si>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</t>
  </si>
  <si>
    <t>Pensión y Jubilaciones</t>
  </si>
  <si>
    <t>Transferencias y Asignaciones</t>
  </si>
  <si>
    <t>Transferencias al Resto de Sector Público (Derogado)</t>
  </si>
  <si>
    <t>Subsidios y Subvenciones</t>
  </si>
  <si>
    <t>Ayudas Sociales (Derogadas)</t>
  </si>
  <si>
    <t>Transferencias a Fideicomisos, Mandatos y Análogos (Derogado)</t>
  </si>
  <si>
    <t>Transferencias del Fondo Mexicano del Petróleo para la Estabilizacion y Desarrollo</t>
  </si>
  <si>
    <t>Ingresos Derivados de Financiamientos</t>
  </si>
  <si>
    <t>Endeudamiento Interno</t>
  </si>
  <si>
    <t>Endeudamiento Externo</t>
  </si>
  <si>
    <t>Financiamiento Interno</t>
  </si>
  <si>
    <t>TOTAL</t>
  </si>
  <si>
    <t>NOTA: LOS CONCEPTOS MARCADOS EN AMARILLO NO SON APLICABLES A ESTE SUJETO OBLIGADO, POR QUE NO SE GENERA INFORMACION AL RESPECTO,</t>
  </si>
  <si>
    <t xml:space="preserve">LOS NOMBRES EN NEGRITAS SON LOS TÍTULOS 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</si>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</sst>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[$$-80A]#,##0.00;[Red]\-[$$-80A]#,##0.00"/>
    <numFmt numFmtId="166" formatCode="[$$]#,##0.00;[Red]\-[$$]#,##0.00"/>
  </numFmts>
  <fonts count="50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u val="single"/>
      <sz val="10"/>
      <color indexed="12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sz val="16"/>
      <name val="Arial"/>
      <family val="2"/>
    </font>
    <font>
      <b/>
      <sz val="20"/>
      <color indexed="53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5"/>
      <name val="Calibri Light"/>
      <family val="2"/>
    </font>
    <font>
      <b/>
      <sz val="13"/>
      <color indexed="5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1" fillId="33" borderId="1" applyNumberFormat="0" applyAlignment="0" applyProtection="0"/>
    <xf numFmtId="0" fontId="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5" applyNumberFormat="0" applyFont="0" applyAlignment="0" applyProtection="0"/>
    <xf numFmtId="0" fontId="8" fillId="38" borderId="6" applyNumberFormat="0" applyAlignment="0" applyProtection="0"/>
    <xf numFmtId="9" fontId="0" fillId="0" borderId="0" applyFill="0" applyBorder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9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4" fontId="0" fillId="0" borderId="0" xfId="61" applyFill="1" applyBorder="1" applyAlignment="1" applyProtection="1">
      <alignment/>
      <protection/>
    </xf>
    <xf numFmtId="164" fontId="0" fillId="0" borderId="0" xfId="6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164" fontId="0" fillId="0" borderId="11" xfId="61" applyFill="1" applyBorder="1" applyAlignment="1" applyProtection="1">
      <alignment/>
      <protection/>
    </xf>
    <xf numFmtId="164" fontId="0" fillId="0" borderId="11" xfId="6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12" fillId="40" borderId="11" xfId="0" applyFont="1" applyFill="1" applyBorder="1" applyAlignment="1">
      <alignment/>
    </xf>
    <xf numFmtId="166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40" borderId="11" xfId="0" applyFont="1" applyFill="1" applyBorder="1" applyAlignment="1">
      <alignment/>
    </xf>
    <xf numFmtId="164" fontId="0" fillId="0" borderId="12" xfId="61" applyFill="1" applyBorder="1" applyAlignment="1" applyProtection="1">
      <alignment/>
      <protection/>
    </xf>
    <xf numFmtId="0" fontId="0" fillId="41" borderId="11" xfId="0" applyFont="1" applyFill="1" applyBorder="1" applyAlignment="1">
      <alignment/>
    </xf>
    <xf numFmtId="164" fontId="0" fillId="41" borderId="11" xfId="61" applyFill="1" applyBorder="1" applyAlignment="1" applyProtection="1">
      <alignment/>
      <protection/>
    </xf>
    <xf numFmtId="166" fontId="0" fillId="41" borderId="11" xfId="0" applyNumberFormat="1" applyFill="1" applyBorder="1" applyAlignment="1">
      <alignment/>
    </xf>
    <xf numFmtId="164" fontId="0" fillId="41" borderId="11" xfId="61" applyFont="1" applyFill="1" applyBorder="1" applyAlignment="1" applyProtection="1">
      <alignment/>
      <protection/>
    </xf>
    <xf numFmtId="4" fontId="0" fillId="42" borderId="11" xfId="0" applyNumberFormat="1" applyFill="1" applyBorder="1" applyAlignment="1">
      <alignment/>
    </xf>
    <xf numFmtId="4" fontId="0" fillId="41" borderId="11" xfId="0" applyNumberFormat="1" applyFill="1" applyBorder="1" applyAlignment="1">
      <alignment/>
    </xf>
    <xf numFmtId="165" fontId="0" fillId="41" borderId="11" xfId="0" applyNumberFormat="1" applyFill="1" applyBorder="1" applyAlignment="1">
      <alignment/>
    </xf>
    <xf numFmtId="0" fontId="0" fillId="41" borderId="0" xfId="0" applyFill="1" applyAlignment="1">
      <alignment/>
    </xf>
    <xf numFmtId="164" fontId="0" fillId="41" borderId="0" xfId="61" applyFont="1" applyFill="1" applyBorder="1" applyAlignment="1" applyProtection="1">
      <alignment/>
      <protection/>
    </xf>
    <xf numFmtId="164" fontId="0" fillId="41" borderId="0" xfId="61" applyFill="1" applyBorder="1" applyAlignment="1" applyProtection="1">
      <alignment/>
      <protection/>
    </xf>
    <xf numFmtId="4" fontId="0" fillId="42" borderId="0" xfId="0" applyNumberFormat="1" applyFill="1" applyAlignment="1">
      <alignment/>
    </xf>
    <xf numFmtId="4" fontId="0" fillId="41" borderId="0" xfId="0" applyNumberFormat="1" applyFill="1" applyAlignment="1">
      <alignment/>
    </xf>
    <xf numFmtId="165" fontId="0" fillId="41" borderId="0" xfId="0" applyNumberFormat="1" applyFill="1" applyAlignment="1">
      <alignment/>
    </xf>
    <xf numFmtId="0" fontId="0" fillId="41" borderId="0" xfId="0" applyFill="1" applyBorder="1" applyAlignment="1">
      <alignment/>
    </xf>
    <xf numFmtId="0" fontId="0" fillId="41" borderId="13" xfId="0" applyFont="1" applyFill="1" applyBorder="1" applyAlignment="1">
      <alignment wrapText="1"/>
    </xf>
    <xf numFmtId="164" fontId="0" fillId="41" borderId="13" xfId="61" applyFill="1" applyBorder="1" applyAlignment="1" applyProtection="1">
      <alignment/>
      <protection/>
    </xf>
    <xf numFmtId="0" fontId="0" fillId="41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164" fontId="0" fillId="0" borderId="15" xfId="61" applyFont="1" applyFill="1" applyBorder="1" applyAlignment="1" applyProtection="1">
      <alignment/>
      <protection/>
    </xf>
    <xf numFmtId="164" fontId="0" fillId="0" borderId="15" xfId="61" applyFill="1" applyBorder="1" applyAlignment="1" applyProtection="1">
      <alignment/>
      <protection/>
    </xf>
    <xf numFmtId="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164" fontId="0" fillId="0" borderId="13" xfId="61" applyFill="1" applyBorder="1" applyAlignment="1" applyProtection="1">
      <alignment/>
      <protection/>
    </xf>
    <xf numFmtId="166" fontId="0" fillId="0" borderId="13" xfId="0" applyNumberFormat="1" applyBorder="1" applyAlignment="1">
      <alignment/>
    </xf>
    <xf numFmtId="164" fontId="0" fillId="0" borderId="13" xfId="61" applyFont="1" applyFill="1" applyBorder="1" applyAlignment="1" applyProtection="1">
      <alignment/>
      <protection/>
    </xf>
    <xf numFmtId="4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61" applyFill="1" applyBorder="1" applyAlignment="1" applyProtection="1">
      <alignment/>
      <protection/>
    </xf>
    <xf numFmtId="0" fontId="0" fillId="0" borderId="17" xfId="0" applyBorder="1" applyAlignment="1">
      <alignment/>
    </xf>
    <xf numFmtId="4" fontId="0" fillId="42" borderId="16" xfId="0" applyNumberFormat="1" applyFill="1" applyBorder="1" applyAlignment="1">
      <alignment/>
    </xf>
    <xf numFmtId="166" fontId="0" fillId="40" borderId="11" xfId="0" applyNumberFormat="1" applyFill="1" applyBorder="1" applyAlignment="1">
      <alignment/>
    </xf>
    <xf numFmtId="164" fontId="0" fillId="40" borderId="11" xfId="61" applyFont="1" applyFill="1" applyBorder="1" applyAlignment="1" applyProtection="1">
      <alignment/>
      <protection/>
    </xf>
    <xf numFmtId="4" fontId="0" fillId="40" borderId="11" xfId="0" applyNumberFormat="1" applyFill="1" applyBorder="1" applyAlignment="1">
      <alignment/>
    </xf>
    <xf numFmtId="165" fontId="0" fillId="40" borderId="11" xfId="0" applyNumberFormat="1" applyFill="1" applyBorder="1" applyAlignment="1">
      <alignment/>
    </xf>
    <xf numFmtId="164" fontId="0" fillId="40" borderId="11" xfId="61" applyFill="1" applyBorder="1" applyAlignment="1" applyProtection="1">
      <alignment/>
      <protection/>
    </xf>
    <xf numFmtId="0" fontId="0" fillId="40" borderId="0" xfId="0" applyFill="1" applyAlignment="1">
      <alignment/>
    </xf>
    <xf numFmtId="0" fontId="0" fillId="40" borderId="13" xfId="0" applyFont="1" applyFill="1" applyBorder="1" applyAlignment="1">
      <alignment wrapText="1"/>
    </xf>
    <xf numFmtId="0" fontId="12" fillId="0" borderId="11" xfId="0" applyFont="1" applyBorder="1" applyAlignment="1">
      <alignment/>
    </xf>
    <xf numFmtId="0" fontId="0" fillId="40" borderId="0" xfId="0" applyFont="1" applyFill="1" applyAlignment="1">
      <alignment/>
    </xf>
    <xf numFmtId="164" fontId="0" fillId="40" borderId="0" xfId="61" applyFont="1" applyFill="1" applyBorder="1" applyAlignment="1" applyProtection="1">
      <alignment/>
      <protection/>
    </xf>
    <xf numFmtId="164" fontId="0" fillId="40" borderId="0" xfId="61" applyFill="1" applyBorder="1" applyAlignment="1" applyProtection="1">
      <alignment/>
      <protection/>
    </xf>
    <xf numFmtId="0" fontId="0" fillId="43" borderId="0" xfId="0" applyFont="1" applyFill="1" applyAlignment="1">
      <alignment/>
    </xf>
    <xf numFmtId="166" fontId="0" fillId="0" borderId="16" xfId="0" applyNumberFormat="1" applyBorder="1" applyAlignment="1">
      <alignment/>
    </xf>
    <xf numFmtId="0" fontId="0" fillId="41" borderId="0" xfId="0" applyFont="1" applyFill="1" applyAlignment="1">
      <alignment wrapText="1"/>
    </xf>
    <xf numFmtId="166" fontId="0" fillId="41" borderId="16" xfId="0" applyNumberFormat="1" applyFill="1" applyBorder="1" applyAlignment="1">
      <alignment/>
    </xf>
    <xf numFmtId="164" fontId="0" fillId="41" borderId="16" xfId="61" applyFont="1" applyFill="1" applyBorder="1" applyAlignment="1" applyProtection="1">
      <alignment/>
      <protection/>
    </xf>
    <xf numFmtId="164" fontId="0" fillId="41" borderId="16" xfId="61" applyFill="1" applyBorder="1" applyAlignment="1" applyProtection="1">
      <alignment/>
      <protection/>
    </xf>
    <xf numFmtId="4" fontId="0" fillId="41" borderId="16" xfId="0" applyNumberFormat="1" applyFill="1" applyBorder="1" applyAlignment="1">
      <alignment/>
    </xf>
    <xf numFmtId="165" fontId="0" fillId="41" borderId="16" xfId="0" applyNumberFormat="1" applyFill="1" applyBorder="1" applyAlignment="1">
      <alignment/>
    </xf>
    <xf numFmtId="165" fontId="13" fillId="41" borderId="11" xfId="0" applyNumberFormat="1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6" xfId="0" applyFont="1" applyFill="1" applyBorder="1" applyAlignment="1">
      <alignment/>
    </xf>
    <xf numFmtId="4" fontId="0" fillId="40" borderId="0" xfId="0" applyNumberFormat="1" applyFont="1" applyFill="1" applyAlignment="1">
      <alignment/>
    </xf>
    <xf numFmtId="4" fontId="14" fillId="40" borderId="0" xfId="0" applyNumberFormat="1" applyFont="1" applyFill="1" applyAlignment="1">
      <alignment/>
    </xf>
    <xf numFmtId="165" fontId="0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164" fontId="0" fillId="43" borderId="0" xfId="6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1" fillId="44" borderId="0" xfId="0" applyFont="1" applyFill="1" applyAlignment="1">
      <alignment horizontal="left" indent="15"/>
    </xf>
    <xf numFmtId="0" fontId="10" fillId="45" borderId="0" xfId="0" applyFont="1" applyFill="1" applyAlignment="1">
      <alignment vertical="center"/>
    </xf>
    <xf numFmtId="164" fontId="0" fillId="45" borderId="0" xfId="61" applyFill="1" applyBorder="1" applyAlignment="1" applyProtection="1">
      <alignment horizontal="left" indent="15"/>
      <protection/>
    </xf>
    <xf numFmtId="0" fontId="11" fillId="45" borderId="0" xfId="0" applyFont="1" applyFill="1" applyAlignment="1">
      <alignment horizontal="left" indent="15"/>
    </xf>
    <xf numFmtId="164" fontId="0" fillId="45" borderId="0" xfId="61" applyFont="1" applyFill="1" applyBorder="1" applyAlignment="1" applyProtection="1">
      <alignment horizontal="left" indent="15"/>
      <protection/>
    </xf>
    <xf numFmtId="4" fontId="11" fillId="45" borderId="0" xfId="0" applyNumberFormat="1" applyFont="1" applyFill="1" applyAlignment="1">
      <alignment horizontal="left" indent="15"/>
    </xf>
    <xf numFmtId="165" fontId="11" fillId="45" borderId="0" xfId="0" applyNumberFormat="1" applyFont="1" applyFill="1" applyAlignment="1">
      <alignment horizontal="left" indent="15"/>
    </xf>
    <xf numFmtId="0" fontId="0" fillId="45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164" fontId="0" fillId="46" borderId="0" xfId="61" applyFill="1" applyBorder="1" applyAlignment="1" applyProtection="1">
      <alignment horizontal="left"/>
      <protection/>
    </xf>
    <xf numFmtId="0" fontId="0" fillId="46" borderId="0" xfId="0" applyFill="1" applyAlignment="1">
      <alignment horizontal="left"/>
    </xf>
    <xf numFmtId="164" fontId="0" fillId="46" borderId="0" xfId="61" applyFont="1" applyFill="1" applyBorder="1" applyAlignment="1" applyProtection="1">
      <alignment horizontal="left"/>
      <protection/>
    </xf>
    <xf numFmtId="4" fontId="0" fillId="46" borderId="0" xfId="0" applyNumberFormat="1" applyFont="1" applyFill="1" applyAlignment="1">
      <alignment horizontal="left"/>
    </xf>
    <xf numFmtId="165" fontId="0" fillId="46" borderId="0" xfId="0" applyNumberFormat="1" applyFont="1" applyFill="1" applyAlignment="1">
      <alignment horizontal="left"/>
    </xf>
    <xf numFmtId="0" fontId="0" fillId="47" borderId="0" xfId="0" applyFont="1" applyFill="1" applyAlignment="1">
      <alignment horizontal="left"/>
    </xf>
    <xf numFmtId="0" fontId="0" fillId="48" borderId="0" xfId="0" applyFont="1" applyFill="1" applyAlignment="1">
      <alignment/>
    </xf>
    <xf numFmtId="164" fontId="0" fillId="48" borderId="0" xfId="61" applyFont="1" applyFill="1" applyBorder="1" applyAlignment="1" applyProtection="1">
      <alignment/>
      <protection/>
    </xf>
    <xf numFmtId="164" fontId="0" fillId="48" borderId="0" xfId="61" applyFont="1" applyFill="1" applyBorder="1" applyAlignment="1" applyProtection="1">
      <alignment/>
      <protection/>
    </xf>
    <xf numFmtId="4" fontId="0" fillId="48" borderId="0" xfId="0" applyNumberFormat="1" applyFont="1" applyFill="1" applyAlignment="1">
      <alignment/>
    </xf>
    <xf numFmtId="165" fontId="0" fillId="48" borderId="0" xfId="0" applyNumberFormat="1" applyFont="1" applyFill="1" applyAlignment="1">
      <alignment/>
    </xf>
    <xf numFmtId="0" fontId="0" fillId="49" borderId="0" xfId="0" applyFont="1" applyFill="1" applyAlignment="1">
      <alignment/>
    </xf>
    <xf numFmtId="0" fontId="0" fillId="48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ill="1" applyAlignment="1">
      <alignment/>
    </xf>
    <xf numFmtId="166" fontId="0" fillId="51" borderId="11" xfId="0" applyNumberFormat="1" applyFill="1" applyBorder="1" applyAlignment="1">
      <alignment/>
    </xf>
    <xf numFmtId="166" fontId="0" fillId="51" borderId="16" xfId="0" applyNumberFormat="1" applyFill="1" applyBorder="1" applyAlignment="1">
      <alignment/>
    </xf>
    <xf numFmtId="0" fontId="0" fillId="52" borderId="0" xfId="0" applyFont="1" applyFill="1" applyAlignment="1">
      <alignment/>
    </xf>
    <xf numFmtId="0" fontId="12" fillId="53" borderId="11" xfId="0" applyFont="1" applyFill="1" applyBorder="1" applyAlignment="1">
      <alignment/>
    </xf>
    <xf numFmtId="164" fontId="0" fillId="50" borderId="0" xfId="61" applyFont="1" applyFill="1" applyBorder="1" applyAlignment="1" applyProtection="1">
      <alignment/>
      <protection/>
    </xf>
    <xf numFmtId="166" fontId="0" fillId="50" borderId="0" xfId="0" applyNumberFormat="1" applyFont="1" applyFill="1" applyBorder="1" applyAlignment="1">
      <alignment/>
    </xf>
    <xf numFmtId="4" fontId="0" fillId="54" borderId="0" xfId="0" applyNumberFormat="1" applyFont="1" applyFill="1" applyBorder="1" applyAlignment="1">
      <alignment/>
    </xf>
    <xf numFmtId="4" fontId="0" fillId="50" borderId="0" xfId="0" applyNumberFormat="1" applyFont="1" applyFill="1" applyBorder="1" applyAlignment="1">
      <alignment/>
    </xf>
    <xf numFmtId="165" fontId="0" fillId="50" borderId="0" xfId="0" applyNumberFormat="1" applyFont="1" applyFill="1" applyBorder="1" applyAlignment="1">
      <alignment/>
    </xf>
    <xf numFmtId="166" fontId="0" fillId="55" borderId="0" xfId="0" applyNumberFormat="1" applyFont="1" applyFill="1" applyBorder="1" applyAlignment="1">
      <alignment/>
    </xf>
    <xf numFmtId="166" fontId="12" fillId="56" borderId="0" xfId="0" applyNumberFormat="1" applyFont="1" applyFill="1" applyAlignment="1">
      <alignment/>
    </xf>
    <xf numFmtId="166" fontId="12" fillId="48" borderId="0" xfId="0" applyNumberFormat="1" applyFont="1" applyFill="1" applyAlignment="1">
      <alignment/>
    </xf>
    <xf numFmtId="165" fontId="12" fillId="48" borderId="0" xfId="0" applyNumberFormat="1" applyFont="1" applyFill="1" applyAlignment="1">
      <alignment/>
    </xf>
    <xf numFmtId="4" fontId="12" fillId="48" borderId="0" xfId="0" applyNumberFormat="1" applyFont="1" applyFill="1" applyAlignment="1">
      <alignment/>
    </xf>
    <xf numFmtId="164" fontId="12" fillId="48" borderId="0" xfId="61" applyFont="1" applyFill="1" applyBorder="1" applyAlignment="1" applyProtection="1">
      <alignment/>
      <protection/>
    </xf>
    <xf numFmtId="166" fontId="0" fillId="55" borderId="11" xfId="0" applyNumberFormat="1" applyFill="1" applyBorder="1" applyAlignment="1">
      <alignment/>
    </xf>
    <xf numFmtId="0" fontId="0" fillId="54" borderId="0" xfId="0" applyFont="1" applyFill="1" applyAlignment="1">
      <alignment/>
    </xf>
    <xf numFmtId="164" fontId="0" fillId="0" borderId="0" xfId="61" applyAlignment="1">
      <alignment/>
    </xf>
    <xf numFmtId="164" fontId="0" fillId="57" borderId="0" xfId="61" applyFill="1" applyAlignment="1">
      <alignment/>
    </xf>
    <xf numFmtId="164" fontId="0" fillId="8" borderId="0" xfId="61" applyFill="1" applyAlignment="1">
      <alignment/>
    </xf>
    <xf numFmtId="164" fontId="0" fillId="58" borderId="0" xfId="61" applyFill="1" applyAlignment="1">
      <alignment/>
    </xf>
    <xf numFmtId="164" fontId="0" fillId="41" borderId="0" xfId="61" applyFill="1" applyAlignment="1">
      <alignment/>
    </xf>
    <xf numFmtId="164" fontId="0" fillId="0" borderId="15" xfId="61" applyBorder="1" applyAlignment="1">
      <alignment/>
    </xf>
    <xf numFmtId="164" fontId="0" fillId="54" borderId="0" xfId="61" applyFill="1" applyAlignment="1">
      <alignment/>
    </xf>
    <xf numFmtId="164" fontId="0" fillId="40" borderId="0" xfId="61" applyFill="1" applyAlignment="1">
      <alignment/>
    </xf>
    <xf numFmtId="164" fontId="12" fillId="58" borderId="0" xfId="61" applyFont="1" applyFill="1" applyAlignment="1">
      <alignment/>
    </xf>
    <xf numFmtId="164" fontId="0" fillId="51" borderId="0" xfId="61" applyFill="1" applyAlignment="1">
      <alignment/>
    </xf>
    <xf numFmtId="0" fontId="0" fillId="50" borderId="0" xfId="0" applyFill="1" applyAlignment="1">
      <alignment/>
    </xf>
    <xf numFmtId="164" fontId="0" fillId="0" borderId="0" xfId="61" applyFont="1" applyAlignment="1">
      <alignment/>
    </xf>
    <xf numFmtId="164" fontId="0" fillId="0" borderId="0" xfId="61" applyFill="1" applyBorder="1" applyAlignment="1">
      <alignment/>
    </xf>
    <xf numFmtId="164" fontId="0" fillId="40" borderId="11" xfId="61" applyFill="1" applyBorder="1" applyAlignment="1">
      <alignment/>
    </xf>
    <xf numFmtId="164" fontId="0" fillId="0" borderId="11" xfId="61" applyBorder="1" applyAlignment="1">
      <alignment/>
    </xf>
    <xf numFmtId="164" fontId="0" fillId="0" borderId="13" xfId="61" applyBorder="1" applyAlignment="1">
      <alignment/>
    </xf>
    <xf numFmtId="0" fontId="0" fillId="58" borderId="0" xfId="0" applyFill="1" applyAlignment="1">
      <alignment/>
    </xf>
    <xf numFmtId="0" fontId="0" fillId="8" borderId="0" xfId="0" applyFill="1" applyAlignment="1">
      <alignment/>
    </xf>
    <xf numFmtId="0" fontId="0" fillId="57" borderId="0" xfId="0" applyFill="1" applyAlignment="1">
      <alignment/>
    </xf>
    <xf numFmtId="164" fontId="0" fillId="51" borderId="0" xfId="61" applyFont="1" applyFill="1" applyAlignment="1">
      <alignment/>
    </xf>
    <xf numFmtId="0" fontId="0" fillId="0" borderId="0" xfId="0" applyAlignment="1">
      <alignment horizontal="center"/>
    </xf>
    <xf numFmtId="164" fontId="0" fillId="0" borderId="18" xfId="61" applyBorder="1" applyAlignment="1">
      <alignment horizontal="center" vertical="center"/>
    </xf>
    <xf numFmtId="164" fontId="0" fillId="55" borderId="18" xfId="61" applyFill="1" applyBorder="1" applyAlignment="1">
      <alignment horizontal="center" vertical="center"/>
    </xf>
    <xf numFmtId="164" fontId="0" fillId="51" borderId="18" xfId="6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59" borderId="18" xfId="0" applyFont="1" applyFill="1" applyBorder="1" applyAlignment="1">
      <alignment horizontal="center" vertical="center"/>
    </xf>
    <xf numFmtId="164" fontId="0" fillId="0" borderId="0" xfId="61" applyAlignment="1">
      <alignment horizontal="center"/>
    </xf>
    <xf numFmtId="0" fontId="0" fillId="51" borderId="0" xfId="0" applyFill="1" applyAlignment="1">
      <alignment horizontal="center"/>
    </xf>
    <xf numFmtId="164" fontId="12" fillId="60" borderId="18" xfId="61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1 1" xfId="54"/>
    <cellStyle name="Heading 2 1" xfId="55"/>
    <cellStyle name="Heading 3" xfId="56"/>
    <cellStyle name="Hyperlink 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eutral 1" xfId="64"/>
    <cellStyle name="Notas" xfId="65"/>
    <cellStyle name="Note 1" xfId="66"/>
    <cellStyle name="Percent" xfId="67"/>
    <cellStyle name="Salida" xfId="68"/>
    <cellStyle name="Status 1" xfId="69"/>
    <cellStyle name="Text 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38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826AAF"/>
      <rgbColor rgb="005983B0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"/>
  <sheetViews>
    <sheetView tabSelected="1" zoomScalePageLayoutView="0" workbookViewId="0" topLeftCell="A1">
      <selection activeCell="G3" sqref="G3"/>
    </sheetView>
  </sheetViews>
  <sheetFormatPr defaultColWidth="11.28125" defaultRowHeight="12.75"/>
  <cols>
    <col min="1" max="1" width="54.7109375" style="0" customWidth="1"/>
    <col min="2" max="2" width="15.28125" style="1" customWidth="1"/>
    <col min="3" max="3" width="13.57421875" style="0" customWidth="1"/>
    <col min="4" max="4" width="15.140625" style="2" customWidth="1"/>
    <col min="5" max="5" width="14.8515625" style="1" customWidth="1"/>
    <col min="6" max="7" width="14.421875" style="3" customWidth="1"/>
    <col min="8" max="8" width="15.421875" style="4" customWidth="1"/>
    <col min="9" max="9" width="14.8515625" style="0" customWidth="1"/>
    <col min="10" max="10" width="14.421875" style="0" customWidth="1"/>
    <col min="11" max="11" width="14.8515625" style="120" bestFit="1" customWidth="1"/>
    <col min="12" max="12" width="15.140625" style="0" bestFit="1" customWidth="1"/>
    <col min="13" max="13" width="15.28125" style="140" bestFit="1" customWidth="1"/>
  </cols>
  <sheetData>
    <row r="1" spans="1:14" s="86" customFormat="1" ht="57.75" customHeight="1">
      <c r="A1" s="79" t="s">
        <v>0</v>
      </c>
      <c r="B1" s="80"/>
      <c r="C1" s="81"/>
      <c r="D1" s="82"/>
      <c r="E1" s="80"/>
      <c r="F1" s="83"/>
      <c r="G1" s="83"/>
      <c r="H1" s="84"/>
      <c r="I1" s="78"/>
      <c r="J1" s="78"/>
      <c r="K1" s="121"/>
      <c r="L1" s="138"/>
      <c r="M1" s="80"/>
      <c r="N1" s="85"/>
    </row>
    <row r="2" spans="2:13" s="87" customFormat="1" ht="12.75">
      <c r="B2" s="88"/>
      <c r="C2" s="89"/>
      <c r="D2" s="90"/>
      <c r="E2" s="88"/>
      <c r="F2" s="91"/>
      <c r="G2" s="91"/>
      <c r="H2" s="92"/>
      <c r="I2" s="93"/>
      <c r="J2" s="93"/>
      <c r="K2" s="122"/>
      <c r="L2" s="137"/>
      <c r="M2" s="144"/>
    </row>
    <row r="4" spans="1:13" s="100" customFormat="1" ht="14.25">
      <c r="A4" s="94" t="s">
        <v>1</v>
      </c>
      <c r="B4" s="95" t="s">
        <v>2</v>
      </c>
      <c r="C4" s="94" t="s">
        <v>3</v>
      </c>
      <c r="D4" s="96" t="s">
        <v>4</v>
      </c>
      <c r="E4" s="95" t="s">
        <v>5</v>
      </c>
      <c r="F4" s="97" t="s">
        <v>6</v>
      </c>
      <c r="G4" s="97" t="s">
        <v>7</v>
      </c>
      <c r="H4" s="98" t="s">
        <v>8</v>
      </c>
      <c r="I4" s="99" t="s">
        <v>75</v>
      </c>
      <c r="J4" s="105" t="s">
        <v>76</v>
      </c>
      <c r="K4" s="123" t="s">
        <v>77</v>
      </c>
      <c r="L4" s="136" t="s">
        <v>78</v>
      </c>
      <c r="M4" s="145" t="s">
        <v>79</v>
      </c>
    </row>
    <row r="5" spans="1:13" ht="12.75">
      <c r="A5" s="5" t="s">
        <v>9</v>
      </c>
      <c r="B5" s="6"/>
      <c r="C5" s="5"/>
      <c r="D5" s="7"/>
      <c r="E5" s="6"/>
      <c r="F5" s="8"/>
      <c r="G5" s="8"/>
      <c r="H5" s="9"/>
      <c r="I5" s="5"/>
      <c r="J5" s="5"/>
      <c r="L5" s="131"/>
      <c r="M5" s="141"/>
    </row>
    <row r="6" spans="1:13" ht="12.75">
      <c r="A6" s="10" t="s">
        <v>10</v>
      </c>
      <c r="C6" s="11"/>
      <c r="D6" s="7"/>
      <c r="E6" s="6"/>
      <c r="F6" s="12"/>
      <c r="G6" s="12"/>
      <c r="H6" s="13"/>
      <c r="I6" s="11"/>
      <c r="J6" s="11"/>
      <c r="L6" s="131"/>
      <c r="M6" s="142"/>
    </row>
    <row r="7" spans="1:13" ht="12.75">
      <c r="A7" s="14" t="s">
        <v>10</v>
      </c>
      <c r="B7" s="6">
        <v>36.5</v>
      </c>
      <c r="C7" s="6">
        <v>0</v>
      </c>
      <c r="D7" s="7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20">
        <v>0</v>
      </c>
      <c r="L7" s="131">
        <v>0</v>
      </c>
      <c r="M7" s="146">
        <v>0</v>
      </c>
    </row>
    <row r="8" spans="1:13" ht="12.75">
      <c r="A8" s="5" t="s">
        <v>11</v>
      </c>
      <c r="B8" s="1">
        <v>0</v>
      </c>
      <c r="C8" s="1">
        <v>0</v>
      </c>
      <c r="D8" s="2">
        <v>0</v>
      </c>
      <c r="E8" s="6">
        <v>8530.04</v>
      </c>
      <c r="F8" s="12">
        <v>25100</v>
      </c>
      <c r="G8" s="12">
        <v>2625</v>
      </c>
      <c r="H8" s="13">
        <v>17861</v>
      </c>
      <c r="I8" s="11">
        <v>30064</v>
      </c>
      <c r="J8" s="15">
        <v>0</v>
      </c>
      <c r="K8" s="120">
        <v>0</v>
      </c>
      <c r="L8" s="131">
        <v>38363</v>
      </c>
      <c r="M8" s="141">
        <v>62725.68</v>
      </c>
    </row>
    <row r="9" spans="1:13" ht="18.75" customHeight="1">
      <c r="A9" s="5" t="s">
        <v>12</v>
      </c>
      <c r="B9" s="6">
        <v>35821649.96</v>
      </c>
      <c r="C9" s="11">
        <v>20392247.68</v>
      </c>
      <c r="D9" s="7">
        <v>8834948.55</v>
      </c>
      <c r="E9" s="6">
        <v>6356356.9</v>
      </c>
      <c r="F9" s="12">
        <v>6325160.43</v>
      </c>
      <c r="G9" s="12">
        <v>7183256.44</v>
      </c>
      <c r="H9" s="13">
        <v>5515616.59</v>
      </c>
      <c r="I9" s="11">
        <v>6873206.96</v>
      </c>
      <c r="J9" s="11">
        <v>8115446.13</v>
      </c>
      <c r="K9" s="120">
        <v>5263494.399999999</v>
      </c>
      <c r="L9" s="131">
        <v>9341000.77</v>
      </c>
      <c r="M9" s="141">
        <v>7107192.35</v>
      </c>
    </row>
    <row r="10" spans="1:13" s="23" customFormat="1" ht="12.75">
      <c r="A10" s="16" t="s">
        <v>13</v>
      </c>
      <c r="B10" s="17"/>
      <c r="C10" s="18"/>
      <c r="D10" s="19"/>
      <c r="E10" s="17"/>
      <c r="F10" s="20"/>
      <c r="G10" s="21"/>
      <c r="H10" s="22"/>
      <c r="I10" s="103"/>
      <c r="J10" s="103"/>
      <c r="K10" s="129"/>
      <c r="L10" s="139"/>
      <c r="M10" s="143"/>
    </row>
    <row r="11" spans="1:13" s="23" customFormat="1" ht="12.75">
      <c r="A11" s="16" t="s">
        <v>14</v>
      </c>
      <c r="B11" s="17"/>
      <c r="C11" s="18"/>
      <c r="D11" s="19"/>
      <c r="E11" s="17"/>
      <c r="F11" s="20"/>
      <c r="G11" s="21"/>
      <c r="H11" s="22"/>
      <c r="I11" s="103"/>
      <c r="J11" s="103"/>
      <c r="K11" s="129"/>
      <c r="L11" s="139"/>
      <c r="M11" s="143"/>
    </row>
    <row r="12" spans="1:13" s="23" customFormat="1" ht="12.75">
      <c r="A12" s="16" t="s">
        <v>15</v>
      </c>
      <c r="B12" s="17"/>
      <c r="C12" s="18"/>
      <c r="D12" s="19"/>
      <c r="E12" s="17"/>
      <c r="F12" s="20"/>
      <c r="G12" s="21"/>
      <c r="H12" s="22"/>
      <c r="I12" s="103"/>
      <c r="J12" s="103"/>
      <c r="K12" s="129"/>
      <c r="L12" s="139"/>
      <c r="M12" s="143"/>
    </row>
    <row r="13" spans="1:12" s="23" customFormat="1" ht="12.75">
      <c r="A13" s="16" t="s">
        <v>16</v>
      </c>
      <c r="B13" s="17"/>
      <c r="D13" s="24"/>
      <c r="E13" s="25"/>
      <c r="F13" s="20"/>
      <c r="G13" s="21"/>
      <c r="H13" s="22"/>
      <c r="K13" s="124"/>
      <c r="L13" s="139"/>
    </row>
    <row r="14" spans="1:13" ht="12.75">
      <c r="A14" s="5" t="s">
        <v>17</v>
      </c>
      <c r="B14" s="6">
        <v>447727.44</v>
      </c>
      <c r="C14" s="11">
        <v>572026.82</v>
      </c>
      <c r="D14" s="7">
        <v>398285.35</v>
      </c>
      <c r="E14" s="6">
        <v>230315.92</v>
      </c>
      <c r="F14" s="12">
        <v>193743.4</v>
      </c>
      <c r="G14" s="12">
        <v>202353.69</v>
      </c>
      <c r="H14" s="13">
        <v>183598.94</v>
      </c>
      <c r="I14" s="11">
        <v>279253.8</v>
      </c>
      <c r="J14" s="11">
        <v>370411.85</v>
      </c>
      <c r="K14" s="120">
        <v>323886.94</v>
      </c>
      <c r="L14" s="131">
        <v>413540.72000000003</v>
      </c>
      <c r="M14" s="141">
        <v>262466.27</v>
      </c>
    </row>
    <row r="15" spans="1:14" s="29" customFormat="1" ht="12.75" customHeight="1">
      <c r="A15" s="16" t="s">
        <v>18</v>
      </c>
      <c r="B15" s="17"/>
      <c r="C15" s="23"/>
      <c r="D15" s="24"/>
      <c r="E15" s="25"/>
      <c r="F15" s="26"/>
      <c r="G15" s="27"/>
      <c r="H15" s="28"/>
      <c r="I15" s="102"/>
      <c r="J15" s="102"/>
      <c r="K15" s="129"/>
      <c r="L15" s="139"/>
      <c r="M15" s="143"/>
      <c r="N15" s="23"/>
    </row>
    <row r="16" spans="1:13" s="23" customFormat="1" ht="38.25">
      <c r="A16" s="30" t="s">
        <v>19</v>
      </c>
      <c r="B16" s="25"/>
      <c r="C16" s="18"/>
      <c r="D16" s="19"/>
      <c r="E16" s="17"/>
      <c r="F16" s="20"/>
      <c r="G16" s="21"/>
      <c r="H16" s="22"/>
      <c r="I16" s="103"/>
      <c r="J16" s="103"/>
      <c r="K16" s="129"/>
      <c r="L16" s="139"/>
      <c r="M16" s="143"/>
    </row>
    <row r="17" spans="1:14" s="29" customFormat="1" ht="12.75">
      <c r="A17" s="16" t="s">
        <v>20</v>
      </c>
      <c r="B17" s="17"/>
      <c r="C17" s="18"/>
      <c r="D17" s="19"/>
      <c r="E17" s="17"/>
      <c r="F17" s="20"/>
      <c r="G17" s="21"/>
      <c r="H17" s="22"/>
      <c r="I17" s="103"/>
      <c r="J17" s="103"/>
      <c r="K17" s="129"/>
      <c r="L17" s="139"/>
      <c r="M17" s="143"/>
      <c r="N17" s="23"/>
    </row>
    <row r="18" spans="1:13" s="23" customFormat="1" ht="12.75">
      <c r="A18" s="16" t="s">
        <v>21</v>
      </c>
      <c r="B18" s="17"/>
      <c r="C18" s="18"/>
      <c r="D18" s="19"/>
      <c r="E18" s="17"/>
      <c r="F18" s="20"/>
      <c r="G18" s="21"/>
      <c r="H18" s="22"/>
      <c r="I18" s="103"/>
      <c r="J18" s="103"/>
      <c r="K18" s="129"/>
      <c r="L18" s="139"/>
      <c r="M18" s="143"/>
    </row>
    <row r="19" spans="1:13" s="23" customFormat="1" ht="12.75">
      <c r="A19" s="16" t="s">
        <v>22</v>
      </c>
      <c r="B19" s="17"/>
      <c r="C19" s="18"/>
      <c r="D19" s="19"/>
      <c r="E19" s="17"/>
      <c r="F19" s="20"/>
      <c r="G19" s="21"/>
      <c r="H19" s="22"/>
      <c r="I19" s="103"/>
      <c r="J19" s="103"/>
      <c r="K19" s="129"/>
      <c r="L19" s="139"/>
      <c r="M19" s="143"/>
    </row>
    <row r="20" spans="1:13" s="23" customFormat="1" ht="12.75">
      <c r="A20" s="16" t="s">
        <v>23</v>
      </c>
      <c r="B20" s="17"/>
      <c r="C20" s="18"/>
      <c r="D20" s="19"/>
      <c r="E20" s="17"/>
      <c r="F20" s="20"/>
      <c r="G20" s="21"/>
      <c r="H20" s="22"/>
      <c r="I20" s="103"/>
      <c r="J20" s="103"/>
      <c r="K20" s="129"/>
      <c r="L20" s="139"/>
      <c r="M20" s="143"/>
    </row>
    <row r="21" spans="1:13" s="23" customFormat="1" ht="12.75">
      <c r="A21" s="16" t="s">
        <v>24</v>
      </c>
      <c r="B21" s="17"/>
      <c r="C21" s="18"/>
      <c r="D21" s="19"/>
      <c r="E21" s="17"/>
      <c r="F21" s="20"/>
      <c r="G21" s="21"/>
      <c r="H21" s="22"/>
      <c r="I21" s="103"/>
      <c r="J21" s="103"/>
      <c r="K21" s="129"/>
      <c r="L21" s="139"/>
      <c r="M21" s="143"/>
    </row>
    <row r="22" spans="1:13" s="23" customFormat="1" ht="12.75">
      <c r="A22" s="16" t="s">
        <v>25</v>
      </c>
      <c r="B22" s="17"/>
      <c r="C22" s="18"/>
      <c r="D22" s="19"/>
      <c r="E22" s="17"/>
      <c r="F22" s="20"/>
      <c r="G22" s="21"/>
      <c r="H22" s="22"/>
      <c r="I22" s="103"/>
      <c r="J22" s="103"/>
      <c r="K22" s="129"/>
      <c r="L22" s="139"/>
      <c r="M22" s="143"/>
    </row>
    <row r="23" spans="1:13" s="23" customFormat="1" ht="12.75">
      <c r="A23" s="16" t="s">
        <v>26</v>
      </c>
      <c r="B23" s="17"/>
      <c r="C23" s="18"/>
      <c r="D23" s="19"/>
      <c r="E23" s="17"/>
      <c r="F23" s="20"/>
      <c r="G23" s="21"/>
      <c r="H23" s="22"/>
      <c r="I23" s="103"/>
      <c r="J23" s="103"/>
      <c r="K23" s="129"/>
      <c r="L23" s="139"/>
      <c r="M23" s="143"/>
    </row>
    <row r="24" spans="1:13" s="23" customFormat="1" ht="12.75">
      <c r="A24" s="16" t="s">
        <v>27</v>
      </c>
      <c r="B24" s="31"/>
      <c r="D24" s="24"/>
      <c r="E24" s="25"/>
      <c r="F24" s="26"/>
      <c r="G24" s="27"/>
      <c r="H24" s="28"/>
      <c r="I24" s="102"/>
      <c r="J24" s="102"/>
      <c r="K24" s="129"/>
      <c r="L24" s="139"/>
      <c r="M24" s="143"/>
    </row>
    <row r="25" spans="1:13" s="23" customFormat="1" ht="38.25">
      <c r="A25" s="32" t="s">
        <v>28</v>
      </c>
      <c r="B25" s="25"/>
      <c r="C25" s="18"/>
      <c r="D25" s="19"/>
      <c r="E25" s="17"/>
      <c r="F25" s="20"/>
      <c r="G25" s="21"/>
      <c r="H25" s="22"/>
      <c r="I25" s="103"/>
      <c r="J25" s="103"/>
      <c r="K25" s="129"/>
      <c r="L25" s="139"/>
      <c r="M25" s="143"/>
    </row>
    <row r="26" spans="1:72" s="33" customFormat="1" ht="12.75">
      <c r="A26" s="10" t="s">
        <v>29</v>
      </c>
      <c r="B26" s="6"/>
      <c r="D26" s="34"/>
      <c r="E26" s="35"/>
      <c r="F26" s="36"/>
      <c r="G26" s="36"/>
      <c r="H26" s="37"/>
      <c r="K26" s="125"/>
      <c r="N26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13" ht="12.75">
      <c r="A27" s="39" t="s">
        <v>30</v>
      </c>
      <c r="B27" s="40">
        <v>2623411.74</v>
      </c>
      <c r="C27" s="41">
        <v>1262086.33</v>
      </c>
      <c r="D27" s="42">
        <v>1503022.08</v>
      </c>
      <c r="E27" s="40">
        <v>1133098.62</v>
      </c>
      <c r="F27" s="43">
        <v>1062289.54</v>
      </c>
      <c r="G27" s="43">
        <v>1154665.31</v>
      </c>
      <c r="H27" s="44">
        <v>1262862.67</v>
      </c>
      <c r="I27" s="41">
        <v>1579045.92</v>
      </c>
      <c r="J27" s="41">
        <v>1246125.73</v>
      </c>
      <c r="K27" s="120">
        <v>830064.95</v>
      </c>
      <c r="L27" s="131">
        <v>1457132.75</v>
      </c>
      <c r="M27" s="141">
        <v>1311510.24</v>
      </c>
    </row>
    <row r="28" spans="1:72" s="47" customFormat="1" ht="12.75">
      <c r="A28" s="45" t="s">
        <v>31</v>
      </c>
      <c r="B28" s="46">
        <v>0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20">
        <v>0</v>
      </c>
      <c r="L28" s="131">
        <v>0</v>
      </c>
      <c r="M28" s="142"/>
      <c r="N2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</row>
    <row r="29" spans="1:8" s="23" customFormat="1" ht="12.75">
      <c r="A29" s="16" t="s">
        <v>32</v>
      </c>
      <c r="B29" s="17"/>
      <c r="D29" s="24"/>
      <c r="E29" s="25"/>
      <c r="F29" s="48"/>
      <c r="G29" s="21"/>
      <c r="H29" s="22"/>
    </row>
    <row r="30" spans="1:14" ht="12.75">
      <c r="A30" s="5" t="s">
        <v>33</v>
      </c>
      <c r="B30" s="46">
        <v>3581707.18</v>
      </c>
      <c r="C30" s="49">
        <v>3795789.47</v>
      </c>
      <c r="D30" s="50">
        <v>4376913.61</v>
      </c>
      <c r="E30" s="46">
        <v>3475943.18</v>
      </c>
      <c r="F30" s="51">
        <v>3785216.23</v>
      </c>
      <c r="G30" s="51">
        <v>2440820.53</v>
      </c>
      <c r="H30" s="52">
        <v>2565351.94</v>
      </c>
      <c r="I30" s="49">
        <v>4162730.5</v>
      </c>
      <c r="J30" s="49">
        <v>4712060.39</v>
      </c>
      <c r="K30" s="120">
        <v>1909647.3800000001</v>
      </c>
      <c r="L30" s="131">
        <v>1701170.9</v>
      </c>
      <c r="M30" s="141">
        <v>1940612.1600000001</v>
      </c>
      <c r="N30" s="54"/>
    </row>
    <row r="31" spans="1:14" ht="12.75">
      <c r="A31" s="14" t="s">
        <v>34</v>
      </c>
      <c r="B31" s="53">
        <v>264434</v>
      </c>
      <c r="C31" s="49">
        <v>256363</v>
      </c>
      <c r="D31" s="50">
        <v>382511</v>
      </c>
      <c r="E31" s="53">
        <v>321026</v>
      </c>
      <c r="F31" s="12">
        <v>307684</v>
      </c>
      <c r="G31" s="12">
        <v>303163.35</v>
      </c>
      <c r="H31" s="13">
        <v>275622</v>
      </c>
      <c r="I31" s="49">
        <v>182154</v>
      </c>
      <c r="J31" s="49">
        <v>226354</v>
      </c>
      <c r="K31" s="120">
        <v>223132</v>
      </c>
      <c r="L31" s="131">
        <v>279800</v>
      </c>
      <c r="M31" s="141">
        <v>203690</v>
      </c>
      <c r="N31" s="54"/>
    </row>
    <row r="32" spans="1:13" ht="12.75">
      <c r="A32" s="5" t="s">
        <v>35</v>
      </c>
      <c r="B32" s="6">
        <v>24907.07</v>
      </c>
      <c r="C32" s="11">
        <v>64545.75</v>
      </c>
      <c r="D32" s="50">
        <v>62433.35</v>
      </c>
      <c r="E32" s="6">
        <v>74086.58</v>
      </c>
      <c r="F32" s="3">
        <v>160777.21</v>
      </c>
      <c r="G32" s="3">
        <v>240704.37</v>
      </c>
      <c r="H32" s="4">
        <v>242122.02</v>
      </c>
      <c r="I32" s="11">
        <v>85892.13</v>
      </c>
      <c r="J32" s="11">
        <v>66544.22</v>
      </c>
      <c r="K32" s="120">
        <v>41303.93</v>
      </c>
      <c r="L32" s="131">
        <v>17551.41</v>
      </c>
      <c r="M32" s="141">
        <v>58198.94</v>
      </c>
    </row>
    <row r="33" spans="1:26" ht="38.25">
      <c r="A33" s="55" t="s">
        <v>36</v>
      </c>
      <c r="B33" s="46">
        <v>0</v>
      </c>
      <c r="C33" s="6">
        <v>0</v>
      </c>
      <c r="D33" s="7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120">
        <v>0</v>
      </c>
      <c r="L33" s="131">
        <v>0</v>
      </c>
      <c r="M33" s="141">
        <v>0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60" customFormat="1" ht="12.75">
      <c r="A34" s="56" t="s">
        <v>37</v>
      </c>
      <c r="B34" s="6"/>
      <c r="C34" s="57"/>
      <c r="D34" s="58"/>
      <c r="E34" s="59"/>
      <c r="F34" s="12"/>
      <c r="G34" s="12"/>
      <c r="H34" s="13"/>
      <c r="I34" s="11"/>
      <c r="J34" s="119"/>
      <c r="K34" s="126"/>
      <c r="L34" s="126">
        <v>0</v>
      </c>
      <c r="M34" s="126">
        <v>0</v>
      </c>
      <c r="N3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13" ht="12.75">
      <c r="A35" s="5" t="s">
        <v>37</v>
      </c>
      <c r="B35" s="6">
        <v>1056499.57</v>
      </c>
      <c r="C35" s="11">
        <v>1382936.08</v>
      </c>
      <c r="D35" s="7">
        <v>1494227.03</v>
      </c>
      <c r="E35" s="6">
        <v>878225.6</v>
      </c>
      <c r="F35" s="51">
        <v>894708.66</v>
      </c>
      <c r="G35" s="51">
        <v>457714.37</v>
      </c>
      <c r="H35" s="52">
        <v>809949.85</v>
      </c>
      <c r="I35" s="11">
        <v>714031.48</v>
      </c>
      <c r="J35" s="118">
        <v>475259.14</v>
      </c>
      <c r="K35" s="120">
        <v>368637.6</v>
      </c>
      <c r="L35" s="131">
        <v>374779.98</v>
      </c>
      <c r="M35" s="141">
        <v>548162.9199999999</v>
      </c>
    </row>
    <row r="36" spans="1:13" s="23" customFormat="1" ht="12.75">
      <c r="A36" s="16" t="s">
        <v>38</v>
      </c>
      <c r="B36" s="17"/>
      <c r="D36" s="24"/>
      <c r="E36" s="25"/>
      <c r="F36" s="26"/>
      <c r="G36" s="27"/>
      <c r="H36" s="28"/>
      <c r="I36" s="102"/>
      <c r="J36" s="102"/>
      <c r="K36" s="129"/>
      <c r="L36" s="139"/>
      <c r="M36" s="143"/>
    </row>
    <row r="37" spans="1:13" s="23" customFormat="1" ht="38.25">
      <c r="A37" s="30" t="s">
        <v>39</v>
      </c>
      <c r="B37" s="25"/>
      <c r="C37" s="18"/>
      <c r="D37" s="19"/>
      <c r="E37" s="17"/>
      <c r="F37" s="20"/>
      <c r="G37" s="21"/>
      <c r="H37" s="22"/>
      <c r="I37" s="103"/>
      <c r="J37" s="103"/>
      <c r="K37" s="129"/>
      <c r="L37" s="139"/>
      <c r="M37" s="143"/>
    </row>
    <row r="38" spans="1:8" ht="12.75">
      <c r="A38" s="56" t="s">
        <v>40</v>
      </c>
      <c r="B38" s="6"/>
      <c r="F38" s="12"/>
      <c r="G38" s="12"/>
      <c r="H38" s="13"/>
    </row>
    <row r="39" spans="1:13" ht="12.75">
      <c r="A39" s="5" t="s">
        <v>41</v>
      </c>
      <c r="B39" s="6">
        <v>253404.74</v>
      </c>
      <c r="C39" s="11">
        <v>241681.04</v>
      </c>
      <c r="D39" s="7">
        <v>309511.26</v>
      </c>
      <c r="E39" s="6">
        <v>275043.2</v>
      </c>
      <c r="F39" s="12">
        <v>155235.34</v>
      </c>
      <c r="G39" s="12">
        <v>221830.12</v>
      </c>
      <c r="H39" s="13">
        <v>266042.51</v>
      </c>
      <c r="I39" s="11">
        <v>371406.73</v>
      </c>
      <c r="J39" s="11">
        <v>1916357.68</v>
      </c>
      <c r="K39" s="120">
        <v>193318.45</v>
      </c>
      <c r="L39" s="131">
        <v>167855.82</v>
      </c>
      <c r="M39" s="141">
        <v>280530.91</v>
      </c>
    </row>
    <row r="40" spans="1:14" s="54" customFormat="1" ht="12.75">
      <c r="A40" s="5" t="s">
        <v>42</v>
      </c>
      <c r="B40" s="6">
        <v>15900</v>
      </c>
      <c r="C40" s="11">
        <v>14000</v>
      </c>
      <c r="D40" s="7">
        <v>18259.2</v>
      </c>
      <c r="E40" s="6">
        <v>20042</v>
      </c>
      <c r="F40" s="12">
        <v>11500</v>
      </c>
      <c r="G40" s="12">
        <v>11200</v>
      </c>
      <c r="H40" s="15">
        <v>0</v>
      </c>
      <c r="I40" s="11">
        <v>1000</v>
      </c>
      <c r="J40" s="11">
        <v>15820</v>
      </c>
      <c r="K40" s="127">
        <v>0</v>
      </c>
      <c r="L40" s="131">
        <v>1800</v>
      </c>
      <c r="M40" s="141">
        <v>7300</v>
      </c>
      <c r="N40"/>
    </row>
    <row r="41" spans="1:13" ht="12.75">
      <c r="A41" s="5" t="s">
        <v>43</v>
      </c>
      <c r="B41" s="6">
        <v>0</v>
      </c>
      <c r="C41" s="1">
        <v>0</v>
      </c>
      <c r="D41" s="7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20">
        <v>0</v>
      </c>
      <c r="L41" s="132">
        <v>0</v>
      </c>
      <c r="M41" s="146">
        <v>0</v>
      </c>
    </row>
    <row r="42" spans="1:13" ht="38.25">
      <c r="A42" s="55" t="s">
        <v>44</v>
      </c>
      <c r="B42" s="40">
        <v>18244</v>
      </c>
      <c r="C42" s="61">
        <v>90492.18</v>
      </c>
      <c r="D42" s="2">
        <v>20540</v>
      </c>
      <c r="E42" s="1">
        <v>12700</v>
      </c>
      <c r="F42" s="36">
        <v>66388</v>
      </c>
      <c r="G42" s="36">
        <v>34080</v>
      </c>
      <c r="H42" s="37">
        <v>24900</v>
      </c>
      <c r="I42" s="4">
        <v>360187.5</v>
      </c>
      <c r="J42" s="4">
        <v>717079</v>
      </c>
      <c r="K42" s="120">
        <v>6580</v>
      </c>
      <c r="L42" s="131">
        <v>16860</v>
      </c>
      <c r="M42" s="141">
        <v>140000</v>
      </c>
    </row>
    <row r="43" spans="1:13" s="23" customFormat="1" ht="25.5">
      <c r="A43" s="62" t="s">
        <v>45</v>
      </c>
      <c r="B43" s="31"/>
      <c r="C43" s="63"/>
      <c r="D43" s="64"/>
      <c r="E43" s="65"/>
      <c r="F43" s="48"/>
      <c r="G43" s="66"/>
      <c r="H43" s="67"/>
      <c r="I43" s="104"/>
      <c r="J43" s="104"/>
      <c r="K43" s="129"/>
      <c r="L43" s="139"/>
      <c r="M43" s="143"/>
    </row>
    <row r="44" spans="1:13" s="23" customFormat="1" ht="25.5">
      <c r="A44" s="30" t="s">
        <v>46</v>
      </c>
      <c r="B44" s="65"/>
      <c r="D44" s="24"/>
      <c r="E44" s="25"/>
      <c r="F44" s="26"/>
      <c r="G44" s="27"/>
      <c r="H44" s="28"/>
      <c r="I44" s="102"/>
      <c r="J44" s="102"/>
      <c r="K44" s="129"/>
      <c r="L44" s="139"/>
      <c r="M44" s="143"/>
    </row>
    <row r="45" spans="1:13" s="23" customFormat="1" ht="38.25">
      <c r="A45" s="30" t="s">
        <v>47</v>
      </c>
      <c r="B45" s="25"/>
      <c r="D45" s="24"/>
      <c r="E45" s="25"/>
      <c r="F45" s="26"/>
      <c r="G45" s="27"/>
      <c r="H45" s="28"/>
      <c r="I45" s="102"/>
      <c r="J45" s="102"/>
      <c r="K45" s="129"/>
      <c r="L45" s="139"/>
      <c r="M45" s="143"/>
    </row>
    <row r="46" spans="1:13" s="23" customFormat="1" ht="38.25">
      <c r="A46" s="30" t="s">
        <v>48</v>
      </c>
      <c r="B46" s="25"/>
      <c r="D46" s="24"/>
      <c r="E46" s="25"/>
      <c r="F46" s="26"/>
      <c r="G46" s="27"/>
      <c r="H46" s="28"/>
      <c r="I46" s="102"/>
      <c r="J46" s="102"/>
      <c r="K46" s="129"/>
      <c r="L46" s="139"/>
      <c r="M46" s="143"/>
    </row>
    <row r="47" spans="1:13" s="23" customFormat="1" ht="38.25">
      <c r="A47" s="30" t="s">
        <v>49</v>
      </c>
      <c r="B47" s="25"/>
      <c r="D47" s="24"/>
      <c r="E47" s="25"/>
      <c r="F47" s="26"/>
      <c r="G47" s="27"/>
      <c r="H47" s="28"/>
      <c r="I47" s="102"/>
      <c r="J47" s="102"/>
      <c r="K47" s="129"/>
      <c r="L47" s="139"/>
      <c r="M47" s="143"/>
    </row>
    <row r="48" spans="1:13" s="23" customFormat="1" ht="38.25">
      <c r="A48" s="30" t="s">
        <v>50</v>
      </c>
      <c r="B48" s="25"/>
      <c r="D48" s="24"/>
      <c r="E48" s="25"/>
      <c r="F48" s="26"/>
      <c r="G48" s="27"/>
      <c r="H48" s="28"/>
      <c r="I48" s="102"/>
      <c r="J48" s="102"/>
      <c r="K48" s="129"/>
      <c r="L48" s="139"/>
      <c r="M48" s="143"/>
    </row>
    <row r="49" spans="1:13" s="23" customFormat="1" ht="38.25">
      <c r="A49" s="30" t="s">
        <v>51</v>
      </c>
      <c r="B49" s="25"/>
      <c r="D49" s="24"/>
      <c r="E49" s="25"/>
      <c r="F49" s="26"/>
      <c r="G49" s="27"/>
      <c r="H49" s="28"/>
      <c r="I49" s="102"/>
      <c r="J49" s="102"/>
      <c r="K49" s="129"/>
      <c r="L49" s="139"/>
      <c r="M49" s="143"/>
    </row>
    <row r="50" spans="1:13" s="23" customFormat="1" ht="38.25">
      <c r="A50" s="30" t="s">
        <v>49</v>
      </c>
      <c r="B50" s="25"/>
      <c r="D50" s="24"/>
      <c r="E50" s="25"/>
      <c r="F50" s="26"/>
      <c r="G50" s="27"/>
      <c r="H50" s="28"/>
      <c r="I50" s="102"/>
      <c r="J50" s="102"/>
      <c r="K50" s="129"/>
      <c r="L50" s="139"/>
      <c r="M50" s="143"/>
    </row>
    <row r="51" spans="1:13" s="23" customFormat="1" ht="25.5">
      <c r="A51" s="30" t="s">
        <v>52</v>
      </c>
      <c r="B51" s="25"/>
      <c r="C51" s="18"/>
      <c r="D51" s="19"/>
      <c r="E51" s="17"/>
      <c r="F51" s="20"/>
      <c r="G51" s="21"/>
      <c r="H51" s="22"/>
      <c r="I51" s="103"/>
      <c r="K51" s="129"/>
      <c r="L51" s="139"/>
      <c r="M51" s="143"/>
    </row>
    <row r="52" spans="1:13" s="101" customFormat="1" ht="12.75">
      <c r="A52" s="106" t="s">
        <v>53</v>
      </c>
      <c r="B52" s="107"/>
      <c r="C52" s="108"/>
      <c r="D52" s="107"/>
      <c r="E52" s="107"/>
      <c r="F52" s="109"/>
      <c r="G52" s="110"/>
      <c r="H52" s="111"/>
      <c r="I52" s="112"/>
      <c r="K52" s="120"/>
      <c r="L52" s="131"/>
      <c r="M52" s="142"/>
    </row>
    <row r="53" spans="1:14" s="120" customFormat="1" ht="12.75">
      <c r="A53" s="133" t="s">
        <v>53</v>
      </c>
      <c r="B53" s="6">
        <v>0</v>
      </c>
      <c r="C53" s="120">
        <v>0</v>
      </c>
      <c r="D53" s="1">
        <v>0</v>
      </c>
      <c r="E53" s="59">
        <v>0</v>
      </c>
      <c r="F53" s="120">
        <v>0</v>
      </c>
      <c r="G53" s="120">
        <v>0</v>
      </c>
      <c r="H53" s="120">
        <v>0</v>
      </c>
      <c r="I53" s="120">
        <v>0</v>
      </c>
      <c r="J53" s="134">
        <v>206093</v>
      </c>
      <c r="K53" s="120">
        <v>0</v>
      </c>
      <c r="L53" s="120">
        <v>0</v>
      </c>
      <c r="M53" s="120">
        <v>0</v>
      </c>
      <c r="N53" s="135"/>
    </row>
    <row r="54" spans="1:13" s="23" customFormat="1" ht="25.5">
      <c r="A54" s="30" t="s">
        <v>54</v>
      </c>
      <c r="B54" s="25"/>
      <c r="D54" s="24"/>
      <c r="E54" s="25"/>
      <c r="F54" s="20"/>
      <c r="G54" s="21"/>
      <c r="H54" s="22"/>
      <c r="K54" s="129"/>
      <c r="L54" s="139"/>
      <c r="M54" s="141">
        <v>30489938.75</v>
      </c>
    </row>
    <row r="55" spans="1:13" ht="12.75">
      <c r="A55" s="5" t="s">
        <v>55</v>
      </c>
      <c r="B55" s="6">
        <v>19745546.59</v>
      </c>
      <c r="C55" s="11">
        <v>40902110.52</v>
      </c>
      <c r="D55" s="7">
        <v>38576082.96</v>
      </c>
      <c r="E55" s="6">
        <v>30223524.88</v>
      </c>
      <c r="F55" s="12">
        <v>39052925.75</v>
      </c>
      <c r="G55" s="12">
        <v>31235738.06</v>
      </c>
      <c r="H55" s="13">
        <v>32813925.24</v>
      </c>
      <c r="I55" s="11">
        <v>30377222.47</v>
      </c>
      <c r="J55" s="6">
        <v>0</v>
      </c>
      <c r="K55" s="120">
        <v>31885444.36</v>
      </c>
      <c r="L55" s="131">
        <v>29042866.070000004</v>
      </c>
      <c r="M55" s="146">
        <v>0</v>
      </c>
    </row>
    <row r="56" spans="1:13" ht="12.75">
      <c r="A56" s="5" t="s">
        <v>56</v>
      </c>
      <c r="B56" s="6">
        <v>0</v>
      </c>
      <c r="C56" s="6">
        <v>0</v>
      </c>
      <c r="D56" s="7">
        <v>0</v>
      </c>
      <c r="E56" s="6">
        <v>0</v>
      </c>
      <c r="F56" s="6">
        <v>0</v>
      </c>
      <c r="G56" s="6">
        <v>0</v>
      </c>
      <c r="H56" s="13">
        <v>426787.5</v>
      </c>
      <c r="I56" s="11">
        <v>2432232.97</v>
      </c>
      <c r="J56" s="11">
        <v>32612044.48</v>
      </c>
      <c r="K56" s="120">
        <v>0</v>
      </c>
      <c r="L56" s="131">
        <v>0</v>
      </c>
      <c r="M56" s="141">
        <v>105900</v>
      </c>
    </row>
    <row r="57" spans="1:13" ht="12.75">
      <c r="A57" s="5" t="s">
        <v>57</v>
      </c>
      <c r="B57" s="6">
        <v>0</v>
      </c>
      <c r="C57" s="6">
        <v>0</v>
      </c>
      <c r="D57" s="7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11">
        <v>2150000</v>
      </c>
      <c r="K57" s="120">
        <v>0</v>
      </c>
      <c r="L57" s="131">
        <v>0</v>
      </c>
      <c r="M57" s="142">
        <v>0</v>
      </c>
    </row>
    <row r="58" spans="1:13" s="23" customFormat="1" ht="12.75">
      <c r="A58" s="16" t="s">
        <v>58</v>
      </c>
      <c r="B58" s="17"/>
      <c r="C58" s="18"/>
      <c r="D58" s="19"/>
      <c r="E58" s="17"/>
      <c r="F58" s="20"/>
      <c r="G58" s="21"/>
      <c r="H58" s="22"/>
      <c r="I58" s="103"/>
      <c r="J58" s="103"/>
      <c r="K58" s="129"/>
      <c r="L58" s="139"/>
      <c r="M58" s="143"/>
    </row>
    <row r="59" spans="1:13" s="23" customFormat="1" ht="12.75">
      <c r="A59" s="16" t="s">
        <v>59</v>
      </c>
      <c r="B59" s="17"/>
      <c r="C59" s="18"/>
      <c r="D59" s="19"/>
      <c r="E59" s="17"/>
      <c r="F59" s="20"/>
      <c r="G59" s="21"/>
      <c r="H59" s="22"/>
      <c r="I59" s="103"/>
      <c r="J59" s="103"/>
      <c r="K59" s="129"/>
      <c r="L59" s="139"/>
      <c r="M59" s="143"/>
    </row>
    <row r="60" spans="1:13" s="23" customFormat="1" ht="12.75">
      <c r="A60" s="16" t="s">
        <v>60</v>
      </c>
      <c r="B60" s="17"/>
      <c r="C60" s="18"/>
      <c r="D60" s="19"/>
      <c r="E60" s="17"/>
      <c r="F60" s="20"/>
      <c r="G60" s="21"/>
      <c r="H60" s="22"/>
      <c r="I60" s="103"/>
      <c r="J60" s="103"/>
      <c r="K60" s="129"/>
      <c r="L60" s="139"/>
      <c r="M60" s="143"/>
    </row>
    <row r="61" spans="1:13" s="23" customFormat="1" ht="12.75">
      <c r="A61" s="16" t="s">
        <v>61</v>
      </c>
      <c r="B61" s="17"/>
      <c r="C61" s="18"/>
      <c r="D61" s="19"/>
      <c r="E61" s="17"/>
      <c r="F61" s="20"/>
      <c r="G61" s="21"/>
      <c r="H61" s="68"/>
      <c r="I61" s="103"/>
      <c r="J61" s="103"/>
      <c r="K61" s="129"/>
      <c r="L61" s="139"/>
      <c r="M61" s="143"/>
    </row>
    <row r="62" spans="1:13" s="23" customFormat="1" ht="12.75">
      <c r="A62" s="16" t="s">
        <v>62</v>
      </c>
      <c r="B62" s="17"/>
      <c r="C62" s="18"/>
      <c r="D62" s="19"/>
      <c r="E62" s="17"/>
      <c r="F62" s="20"/>
      <c r="G62" s="21"/>
      <c r="H62" s="22"/>
      <c r="I62" s="103"/>
      <c r="J62" s="103"/>
      <c r="K62" s="129"/>
      <c r="L62" s="139"/>
      <c r="M62" s="143"/>
    </row>
    <row r="63" spans="1:13" s="23" customFormat="1" ht="12.75">
      <c r="A63" s="16" t="s">
        <v>63</v>
      </c>
      <c r="B63" s="17"/>
      <c r="C63" s="18"/>
      <c r="D63" s="19"/>
      <c r="E63" s="17"/>
      <c r="F63" s="20"/>
      <c r="G63" s="21"/>
      <c r="H63" s="22"/>
      <c r="I63" s="103"/>
      <c r="J63" s="103"/>
      <c r="K63" s="129"/>
      <c r="L63" s="139"/>
      <c r="M63" s="143"/>
    </row>
    <row r="64" spans="1:13" s="23" customFormat="1" ht="12.75">
      <c r="A64" s="16" t="s">
        <v>64</v>
      </c>
      <c r="B64" s="17"/>
      <c r="C64" s="18"/>
      <c r="D64" s="19"/>
      <c r="E64" s="17"/>
      <c r="F64" s="20"/>
      <c r="G64" s="21"/>
      <c r="H64" s="22"/>
      <c r="I64" s="103"/>
      <c r="J64" s="103"/>
      <c r="K64" s="129"/>
      <c r="L64" s="139"/>
      <c r="M64" s="143"/>
    </row>
    <row r="65" spans="1:13" s="23" customFormat="1" ht="12.75">
      <c r="A65" s="16" t="s">
        <v>65</v>
      </c>
      <c r="B65" s="17"/>
      <c r="C65" s="18"/>
      <c r="D65" s="19"/>
      <c r="E65" s="17"/>
      <c r="F65" s="20"/>
      <c r="G65" s="21"/>
      <c r="H65" s="22"/>
      <c r="I65" s="103"/>
      <c r="J65" s="103"/>
      <c r="K65" s="129"/>
      <c r="L65" s="139"/>
      <c r="M65" s="143"/>
    </row>
    <row r="66" spans="1:13" s="23" customFormat="1" ht="12.75">
      <c r="A66" s="16" t="s">
        <v>61</v>
      </c>
      <c r="B66" s="17"/>
      <c r="C66" s="18"/>
      <c r="D66" s="19"/>
      <c r="E66" s="17"/>
      <c r="F66" s="20"/>
      <c r="G66" s="21"/>
      <c r="H66" s="22"/>
      <c r="I66" s="103"/>
      <c r="J66" s="103"/>
      <c r="K66" s="129"/>
      <c r="L66" s="139"/>
      <c r="M66" s="143"/>
    </row>
    <row r="67" spans="1:13" s="23" customFormat="1" ht="12.75">
      <c r="A67" s="16" t="s">
        <v>66</v>
      </c>
      <c r="B67" s="17"/>
      <c r="D67" s="24"/>
      <c r="E67" s="25"/>
      <c r="F67" s="26"/>
      <c r="G67" s="27"/>
      <c r="H67" s="28"/>
      <c r="I67" s="102"/>
      <c r="J67" s="102"/>
      <c r="K67" s="129"/>
      <c r="L67" s="139"/>
      <c r="M67" s="143"/>
    </row>
    <row r="68" spans="1:25" s="23" customFormat="1" ht="25.5">
      <c r="A68" s="30" t="s">
        <v>67</v>
      </c>
      <c r="B68" s="25"/>
      <c r="C68" s="18"/>
      <c r="D68" s="19"/>
      <c r="E68" s="17"/>
      <c r="F68" s="20"/>
      <c r="G68" s="21"/>
      <c r="H68" s="22"/>
      <c r="I68" s="103"/>
      <c r="J68" s="103"/>
      <c r="K68" s="129"/>
      <c r="L68" s="139"/>
      <c r="M68" s="143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1:25" s="23" customFormat="1" ht="12.75">
      <c r="A69" s="16" t="s">
        <v>68</v>
      </c>
      <c r="B69" s="17"/>
      <c r="C69" s="18"/>
      <c r="D69" s="19"/>
      <c r="E69" s="17"/>
      <c r="F69" s="20"/>
      <c r="G69" s="21"/>
      <c r="H69" s="22"/>
      <c r="I69" s="103"/>
      <c r="J69" s="103"/>
      <c r="K69" s="129"/>
      <c r="L69" s="139"/>
      <c r="M69" s="143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s="23" customFormat="1" ht="12.75">
      <c r="A70" s="16" t="s">
        <v>69</v>
      </c>
      <c r="B70" s="17"/>
      <c r="C70" s="18"/>
      <c r="D70" s="19"/>
      <c r="E70" s="17"/>
      <c r="F70" s="20"/>
      <c r="G70" s="21"/>
      <c r="H70" s="22"/>
      <c r="I70" s="103"/>
      <c r="J70" s="103"/>
      <c r="K70" s="129"/>
      <c r="L70" s="139"/>
      <c r="M70" s="143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s="23" customFormat="1" ht="12.75">
      <c r="A71" s="16" t="s">
        <v>70</v>
      </c>
      <c r="B71" s="17"/>
      <c r="C71" s="18"/>
      <c r="D71" s="19"/>
      <c r="E71" s="17"/>
      <c r="F71" s="20"/>
      <c r="G71" s="21"/>
      <c r="H71" s="22"/>
      <c r="I71" s="103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spans="1:13" s="23" customFormat="1" ht="12.75">
      <c r="A72" s="16" t="s">
        <v>71</v>
      </c>
      <c r="B72" s="17"/>
      <c r="D72" s="24"/>
      <c r="E72" s="25"/>
      <c r="F72" s="26"/>
      <c r="G72" s="27"/>
      <c r="H72" s="28"/>
      <c r="K72" s="129"/>
      <c r="L72" s="102"/>
      <c r="M72" s="147"/>
    </row>
    <row r="73" spans="1:13" s="94" customFormat="1" ht="15.75" customHeight="1">
      <c r="A73" s="94" t="s">
        <v>72</v>
      </c>
      <c r="B73" s="117">
        <f>SUM(B5:B72)</f>
        <v>63853468.79000001</v>
      </c>
      <c r="C73" s="114">
        <f>SUM(C5:C71)</f>
        <v>68974278.87</v>
      </c>
      <c r="D73" s="117">
        <f>SUM(D9:D71)</f>
        <v>55976734.39</v>
      </c>
      <c r="E73" s="117">
        <f>SUM(E6:E71)</f>
        <v>43008892.92</v>
      </c>
      <c r="F73" s="116">
        <v>52040728.56</v>
      </c>
      <c r="G73" s="116">
        <v>43488151.24</v>
      </c>
      <c r="H73" s="115">
        <f>SUM(H7:H72)</f>
        <v>44404640.26</v>
      </c>
      <c r="I73" s="114">
        <f>SUM(I8:I71)</f>
        <v>47448428.46</v>
      </c>
      <c r="J73" s="113">
        <f>SUM(J5:J74)</f>
        <v>52829595.620000005</v>
      </c>
      <c r="K73" s="128">
        <v>41045510.01</v>
      </c>
      <c r="L73" s="128">
        <v>42852721.42</v>
      </c>
      <c r="M73" s="148">
        <v>42518228.22</v>
      </c>
    </row>
    <row r="74" spans="3:10" ht="12.75">
      <c r="C74" s="57"/>
      <c r="D74" s="58"/>
      <c r="E74" s="59"/>
      <c r="F74" s="72"/>
      <c r="G74" s="73"/>
      <c r="H74" s="74"/>
      <c r="I74" s="101"/>
      <c r="J74" s="101"/>
    </row>
    <row r="75" spans="1:24" s="23" customFormat="1" ht="12.75">
      <c r="A75" s="75" t="s">
        <v>73</v>
      </c>
      <c r="B75" s="76"/>
      <c r="D75" s="24"/>
      <c r="E75" s="25"/>
      <c r="F75" s="26"/>
      <c r="G75" s="27"/>
      <c r="H75" s="28"/>
      <c r="I75" s="102"/>
      <c r="K75" s="120"/>
      <c r="L75"/>
      <c r="M75" s="14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ht="12.75">
      <c r="A76" s="77" t="s">
        <v>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Perez lomeli</dc:creator>
  <cp:keywords/>
  <dc:description/>
  <cp:lastModifiedBy>Columba Lizeth Martin Gomez</cp:lastModifiedBy>
  <dcterms:created xsi:type="dcterms:W3CDTF">2023-10-03T17:11:16Z</dcterms:created>
  <dcterms:modified xsi:type="dcterms:W3CDTF">2023-10-04T14:54:13Z</dcterms:modified>
  <cp:category/>
  <cp:version/>
  <cp:contentType/>
  <cp:contentStatus/>
</cp:coreProperties>
</file>